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er/Desktop/"/>
    </mc:Choice>
  </mc:AlternateContent>
  <xr:revisionPtr revIDLastSave="0" documentId="13_ncr:1_{4B678068-157B-CD4F-8E74-6A67AA7ED54A}" xr6:coauthVersionLast="47" xr6:coauthVersionMax="47" xr10:uidLastSave="{00000000-0000-0000-0000-000000000000}"/>
  <bookViews>
    <workbookView xWindow="2360" yWindow="2200" windowWidth="25040" windowHeight="14500" xr2:uid="{51A0768F-1BCA-B840-862D-BD5B79F47C8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57" i="1" l="1"/>
  <c r="H57" i="1"/>
  <c r="F57" i="1"/>
  <c r="J56" i="1"/>
  <c r="H56" i="1"/>
  <c r="F56" i="1"/>
  <c r="J55" i="1"/>
  <c r="H55" i="1"/>
  <c r="F55" i="1"/>
  <c r="J54" i="1"/>
  <c r="H54" i="1"/>
  <c r="F54" i="1"/>
  <c r="J53" i="1"/>
  <c r="H53" i="1"/>
  <c r="F53" i="1"/>
  <c r="J52" i="1"/>
  <c r="H52" i="1"/>
  <c r="F52" i="1"/>
  <c r="J51" i="1"/>
  <c r="H51" i="1"/>
  <c r="F51" i="1"/>
  <c r="J50" i="1"/>
  <c r="H50" i="1"/>
  <c r="F50" i="1"/>
  <c r="J49" i="1"/>
  <c r="H49" i="1"/>
  <c r="F49" i="1"/>
  <c r="J48" i="1"/>
  <c r="H48" i="1"/>
  <c r="F48" i="1"/>
  <c r="J47" i="1"/>
  <c r="H47" i="1"/>
  <c r="F47" i="1"/>
  <c r="J46" i="1"/>
  <c r="H46" i="1"/>
  <c r="F46" i="1"/>
  <c r="J45" i="1"/>
  <c r="H45" i="1"/>
  <c r="F45" i="1"/>
  <c r="J44" i="1"/>
  <c r="H44" i="1"/>
  <c r="F44" i="1"/>
  <c r="J43" i="1"/>
  <c r="H43" i="1"/>
  <c r="F43" i="1"/>
  <c r="J42" i="1"/>
  <c r="H42" i="1"/>
  <c r="F42" i="1"/>
  <c r="J41" i="1"/>
  <c r="H41" i="1"/>
  <c r="F41" i="1"/>
  <c r="J40" i="1"/>
  <c r="H40" i="1"/>
  <c r="F40" i="1"/>
  <c r="J39" i="1"/>
  <c r="H39" i="1"/>
  <c r="F39" i="1"/>
  <c r="J38" i="1"/>
  <c r="H38" i="1"/>
  <c r="F38" i="1"/>
  <c r="J37" i="1"/>
  <c r="H37" i="1"/>
  <c r="F37" i="1"/>
  <c r="J36" i="1"/>
  <c r="H36" i="1"/>
  <c r="F36" i="1"/>
  <c r="J35" i="1"/>
  <c r="H35" i="1"/>
  <c r="F35" i="1"/>
  <c r="J34" i="1"/>
  <c r="H34" i="1"/>
  <c r="F34" i="1"/>
  <c r="J33" i="1"/>
  <c r="H33" i="1"/>
  <c r="F33" i="1"/>
  <c r="J32" i="1"/>
  <c r="H32" i="1"/>
  <c r="F32" i="1"/>
  <c r="J31" i="1"/>
  <c r="H31" i="1"/>
  <c r="F31" i="1"/>
  <c r="J30" i="1"/>
  <c r="H30" i="1"/>
  <c r="F30" i="1"/>
  <c r="J29" i="1"/>
  <c r="H29" i="1"/>
  <c r="F29" i="1"/>
  <c r="J28" i="1"/>
  <c r="H28" i="1"/>
  <c r="F28" i="1"/>
  <c r="J27" i="1"/>
  <c r="H27" i="1"/>
  <c r="F27" i="1"/>
  <c r="J26" i="1"/>
  <c r="H26" i="1"/>
  <c r="F26" i="1"/>
  <c r="J25" i="1"/>
  <c r="H25" i="1"/>
  <c r="F25" i="1"/>
  <c r="J24" i="1"/>
  <c r="H24" i="1"/>
  <c r="F24" i="1"/>
  <c r="J23" i="1"/>
  <c r="H23" i="1"/>
  <c r="F23" i="1"/>
  <c r="J22" i="1"/>
  <c r="H22" i="1"/>
  <c r="F22" i="1"/>
  <c r="J21" i="1"/>
  <c r="H21" i="1"/>
  <c r="F21" i="1"/>
  <c r="J20" i="1"/>
  <c r="H20" i="1"/>
  <c r="F20" i="1"/>
  <c r="J19" i="1"/>
  <c r="H19" i="1"/>
  <c r="F19" i="1"/>
  <c r="J18" i="1"/>
  <c r="H18" i="1"/>
  <c r="F18" i="1"/>
  <c r="J17" i="1"/>
  <c r="H17" i="1"/>
  <c r="F17" i="1"/>
  <c r="J16" i="1"/>
  <c r="H16" i="1"/>
  <c r="F16" i="1"/>
  <c r="J15" i="1"/>
  <c r="H15" i="1"/>
  <c r="F15" i="1"/>
  <c r="J14" i="1"/>
  <c r="H14" i="1"/>
  <c r="F14" i="1"/>
  <c r="J13" i="1"/>
  <c r="H13" i="1"/>
  <c r="F13" i="1"/>
  <c r="J12" i="1"/>
  <c r="H12" i="1"/>
  <c r="F12" i="1"/>
  <c r="J11" i="1"/>
  <c r="H11" i="1"/>
  <c r="F11" i="1"/>
  <c r="J10" i="1"/>
  <c r="H10" i="1"/>
  <c r="F10" i="1"/>
  <c r="J9" i="1"/>
  <c r="H9" i="1"/>
  <c r="F9" i="1"/>
  <c r="J8" i="1"/>
  <c r="H8" i="1"/>
  <c r="F8" i="1"/>
  <c r="J7" i="1"/>
  <c r="H7" i="1"/>
  <c r="F7" i="1"/>
  <c r="J6" i="1"/>
  <c r="H6" i="1"/>
  <c r="F6" i="1"/>
  <c r="J4" i="1"/>
  <c r="H4" i="1"/>
  <c r="F4" i="1"/>
  <c r="J3" i="1"/>
  <c r="H3" i="1"/>
  <c r="F3" i="1"/>
  <c r="L6" i="1" l="1"/>
  <c r="L10" i="1"/>
  <c r="L14" i="1"/>
  <c r="L18" i="1"/>
  <c r="L22" i="1"/>
  <c r="L26" i="1"/>
  <c r="L30" i="1"/>
  <c r="L34" i="1"/>
  <c r="L38" i="1"/>
  <c r="L42" i="1"/>
  <c r="L46" i="1"/>
  <c r="L50" i="1"/>
  <c r="L54" i="1"/>
  <c r="L4" i="1"/>
  <c r="L9" i="1"/>
  <c r="L13" i="1"/>
  <c r="L17" i="1"/>
  <c r="L21" i="1"/>
  <c r="L25" i="1"/>
  <c r="L29" i="1"/>
  <c r="L33" i="1"/>
  <c r="L37" i="1"/>
  <c r="L41" i="1"/>
  <c r="L45" i="1"/>
  <c r="L49" i="1"/>
  <c r="L53" i="1"/>
  <c r="L57" i="1"/>
  <c r="L3" i="1"/>
  <c r="L8" i="1"/>
  <c r="L12" i="1"/>
  <c r="L16" i="1"/>
  <c r="L20" i="1"/>
  <c r="L24" i="1"/>
  <c r="L28" i="1"/>
  <c r="L32" i="1"/>
  <c r="L36" i="1"/>
  <c r="L40" i="1"/>
  <c r="L44" i="1"/>
  <c r="L48" i="1"/>
  <c r="L52" i="1"/>
  <c r="L56" i="1"/>
  <c r="L7" i="1"/>
  <c r="L11" i="1"/>
  <c r="L15" i="1"/>
  <c r="L19" i="1"/>
  <c r="L23" i="1"/>
  <c r="L27" i="1"/>
  <c r="L31" i="1"/>
  <c r="L35" i="1"/>
  <c r="L39" i="1"/>
  <c r="L43" i="1"/>
  <c r="L47" i="1"/>
  <c r="L51" i="1"/>
  <c r="L55" i="1"/>
</calcChain>
</file>

<file path=xl/sharedStrings.xml><?xml version="1.0" encoding="utf-8"?>
<sst xmlns="http://schemas.openxmlformats.org/spreadsheetml/2006/main" count="117" uniqueCount="102">
  <si>
    <t>SWEET</t>
  </si>
  <si>
    <t>JUNE</t>
  </si>
  <si>
    <t>SUNDERJI</t>
  </si>
  <si>
    <t>TAHERA</t>
  </si>
  <si>
    <t>STROCKEN</t>
  </si>
  <si>
    <t>SUE</t>
  </si>
  <si>
    <t>MARR-ADAMS</t>
  </si>
  <si>
    <t>JOSH</t>
  </si>
  <si>
    <t>THOMPSON</t>
  </si>
  <si>
    <t>CHRIS</t>
  </si>
  <si>
    <t>FLEMING</t>
  </si>
  <si>
    <t>NANCY</t>
  </si>
  <si>
    <t>LAMONTAGNE</t>
  </si>
  <si>
    <t>DAN</t>
  </si>
  <si>
    <t>STEWART</t>
  </si>
  <si>
    <t>SCOTT</t>
  </si>
  <si>
    <t>ARSENEAU</t>
  </si>
  <si>
    <t>JOSEPH</t>
  </si>
  <si>
    <t>ALLEN</t>
  </si>
  <si>
    <t>NATHAN</t>
  </si>
  <si>
    <t>SOUSEK</t>
  </si>
  <si>
    <t>PATRICIA</t>
  </si>
  <si>
    <t>KIM</t>
  </si>
  <si>
    <t>NICOLE</t>
  </si>
  <si>
    <t>LUM</t>
  </si>
  <si>
    <t>PEARL</t>
  </si>
  <si>
    <t>JACKO</t>
  </si>
  <si>
    <t>HANNAH</t>
  </si>
  <si>
    <t>CAROL</t>
  </si>
  <si>
    <t>BLAKE</t>
  </si>
  <si>
    <t>JOHN</t>
  </si>
  <si>
    <t>ZAPPALA</t>
  </si>
  <si>
    <t>SANDRA</t>
  </si>
  <si>
    <t>MUIR</t>
  </si>
  <si>
    <t>CHARLES</t>
  </si>
  <si>
    <t>LEE</t>
  </si>
  <si>
    <t>BRIAN</t>
  </si>
  <si>
    <t>FAIRWEATHER</t>
  </si>
  <si>
    <t>WILLIAM</t>
  </si>
  <si>
    <t>DUDULSKI</t>
  </si>
  <si>
    <t>VICTOR</t>
  </si>
  <si>
    <t>DOBSON</t>
  </si>
  <si>
    <t>COLE</t>
  </si>
  <si>
    <t>HOLDITCH</t>
  </si>
  <si>
    <t>SARAH</t>
  </si>
  <si>
    <t>D'ALESSANDRO</t>
  </si>
  <si>
    <t>CARLO</t>
  </si>
  <si>
    <t>HOWITT</t>
  </si>
  <si>
    <t>TAYLOR</t>
  </si>
  <si>
    <t>LESSARD</t>
  </si>
  <si>
    <t>MARCEL</t>
  </si>
  <si>
    <t>MIKE</t>
  </si>
  <si>
    <t>SULLIVAN</t>
  </si>
  <si>
    <t>CATHERINE</t>
  </si>
  <si>
    <t>STENTIFORD</t>
  </si>
  <si>
    <t>BLAINE</t>
  </si>
  <si>
    <t>THOMAS</t>
  </si>
  <si>
    <t>STINSON</t>
  </si>
  <si>
    <t>PIERRE</t>
  </si>
  <si>
    <t>LORAINE</t>
  </si>
  <si>
    <t>HELEN</t>
  </si>
  <si>
    <t>ANDIC</t>
  </si>
  <si>
    <t>MARGARET</t>
  </si>
  <si>
    <t>ANDERSON</t>
  </si>
  <si>
    <t>NEIL</t>
  </si>
  <si>
    <t>BROWN</t>
  </si>
  <si>
    <t>RON</t>
  </si>
  <si>
    <t>MCINTYRE</t>
  </si>
  <si>
    <t>HAILEY</t>
  </si>
  <si>
    <t>PANACCI</t>
  </si>
  <si>
    <t>TANYA</t>
  </si>
  <si>
    <t>MURRELL</t>
  </si>
  <si>
    <t>DAVE</t>
  </si>
  <si>
    <t>GLASS</t>
  </si>
  <si>
    <t>JUSTIN</t>
  </si>
  <si>
    <t>KATHIE</t>
  </si>
  <si>
    <t>KYTE</t>
  </si>
  <si>
    <t>DOREEN</t>
  </si>
  <si>
    <t>MACLEAN</t>
  </si>
  <si>
    <t>ERIC</t>
  </si>
  <si>
    <t>WINTER</t>
  </si>
  <si>
    <t>MYRANDA</t>
  </si>
  <si>
    <t>BARB</t>
  </si>
  <si>
    <t>MICHELLE</t>
  </si>
  <si>
    <t>FURLONG</t>
  </si>
  <si>
    <t>DYLAN</t>
  </si>
  <si>
    <t>BOND</t>
  </si>
  <si>
    <t>MATT</t>
  </si>
  <si>
    <t>MARIANI</t>
  </si>
  <si>
    <t>LISA</t>
  </si>
  <si>
    <t>CHALMERS</t>
  </si>
  <si>
    <t>SEAN</t>
  </si>
  <si>
    <t>BILL</t>
  </si>
  <si>
    <t>PHIL</t>
  </si>
  <si>
    <t>JON</t>
  </si>
  <si>
    <t>NAME</t>
    <phoneticPr fontId="0" type="noConversion"/>
  </si>
  <si>
    <t>AVG</t>
    <phoneticPr fontId="0" type="noConversion"/>
  </si>
  <si>
    <t>GAME 1</t>
    <phoneticPr fontId="0" type="noConversion"/>
  </si>
  <si>
    <t>+/-</t>
    <phoneticPr fontId="0" type="noConversion"/>
  </si>
  <si>
    <t>GAME 2</t>
    <phoneticPr fontId="0" type="noConversion"/>
  </si>
  <si>
    <t>GAME 3</t>
    <phoneticPr fontId="0" type="noConversion"/>
  </si>
  <si>
    <t>TOTAL +/-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</si>
</sst>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Verdana"/>
      <family val="2"/>
    </font>
    <font>
      <sz val="10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/>
    <xf numFmtId="0" fontId="1" fillId="0" borderId="0" xfId="0" quotePrefix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B7188-2C31-FA4B-8D57-00F728F93BC0}">
  <dimension ref="A1:L57"/>
  <sheetViews>
    <sheetView tabSelected="1" workbookViewId="0">
      <selection activeCell="M5" sqref="M5"/>
    </sheetView>
  </sheetViews>
  <sheetFormatPr baseColWidth="10" defaultRowHeight="16" x14ac:dyDescent="0.2"/>
  <cols>
    <col min="1" max="1" width="3.1640625" bestFit="1" customWidth="1"/>
    <col min="2" max="2" width="14" bestFit="1" customWidth="1"/>
    <col min="4" max="4" width="4.83203125" bestFit="1" customWidth="1"/>
    <col min="5" max="5" width="7.83203125" bestFit="1" customWidth="1"/>
    <col min="6" max="6" width="3.83203125" bestFit="1" customWidth="1"/>
    <col min="7" max="7" width="7.83203125" bestFit="1" customWidth="1"/>
    <col min="8" max="8" width="4.1640625" bestFit="1" customWidth="1"/>
    <col min="9" max="9" width="7.83203125" bestFit="1" customWidth="1"/>
    <col min="10" max="10" width="3.83203125" bestFit="1" customWidth="1"/>
    <col min="11" max="11" width="3.6640625" customWidth="1"/>
    <col min="12" max="12" width="9.5" bestFit="1" customWidth="1"/>
  </cols>
  <sheetData>
    <row r="1" spans="1:12" s="3" customFormat="1" x14ac:dyDescent="0.2">
      <c r="B1" s="3" t="s">
        <v>95</v>
      </c>
      <c r="D1" s="3" t="s">
        <v>96</v>
      </c>
      <c r="E1" s="3" t="s">
        <v>97</v>
      </c>
      <c r="F1" s="4" t="s">
        <v>98</v>
      </c>
      <c r="G1" s="3" t="s">
        <v>99</v>
      </c>
      <c r="H1" s="4" t="s">
        <v>98</v>
      </c>
      <c r="I1" s="3" t="s">
        <v>100</v>
      </c>
      <c r="J1" s="4" t="s">
        <v>98</v>
      </c>
      <c r="L1" s="3" t="s">
        <v>101</v>
      </c>
    </row>
    <row r="2" spans="1:12" s="3" customFormat="1" x14ac:dyDescent="0.2">
      <c r="F2" s="4"/>
      <c r="H2" s="4"/>
      <c r="J2" s="4"/>
    </row>
    <row r="3" spans="1:12" x14ac:dyDescent="0.2">
      <c r="A3" s="1">
        <v>1</v>
      </c>
      <c r="B3" s="1" t="s">
        <v>0</v>
      </c>
      <c r="C3" s="1" t="s">
        <v>1</v>
      </c>
      <c r="D3" s="1">
        <v>152</v>
      </c>
      <c r="E3" s="1">
        <v>181</v>
      </c>
      <c r="F3" s="1">
        <f>IF(E3&gt;0,E3-D3,0)</f>
        <v>29</v>
      </c>
      <c r="G3" s="1">
        <v>229</v>
      </c>
      <c r="H3" s="1">
        <f>IF(G3&gt;0,G3-D3,0)</f>
        <v>77</v>
      </c>
      <c r="I3" s="1">
        <v>218</v>
      </c>
      <c r="J3" s="1">
        <f>IF(I3&gt;0,I3-D3,0)</f>
        <v>66</v>
      </c>
      <c r="K3" s="1"/>
      <c r="L3" s="1">
        <f>SUM(F3+H3+J3)</f>
        <v>172</v>
      </c>
    </row>
    <row r="4" spans="1:12" x14ac:dyDescent="0.2">
      <c r="A4" s="1">
        <v>2</v>
      </c>
      <c r="B4" s="1" t="s">
        <v>2</v>
      </c>
      <c r="C4" s="1" t="s">
        <v>3</v>
      </c>
      <c r="D4" s="1">
        <v>126</v>
      </c>
      <c r="E4" s="1">
        <v>170</v>
      </c>
      <c r="F4" s="1">
        <f>IF(E4&gt;0,E4-D4,0)</f>
        <v>44</v>
      </c>
      <c r="G4" s="1">
        <v>139</v>
      </c>
      <c r="H4" s="1">
        <f>IF(G4&gt;0,G4-D4,0)</f>
        <v>13</v>
      </c>
      <c r="I4" s="1">
        <v>201</v>
      </c>
      <c r="J4" s="1">
        <f>IF(I4&gt;0,I4-D4,0)</f>
        <v>75</v>
      </c>
      <c r="K4" s="1"/>
      <c r="L4" s="1">
        <f>SUM(F4+H4+J4)</f>
        <v>132</v>
      </c>
    </row>
    <row r="5" spans="1:12" x14ac:dyDescent="0.2">
      <c r="A5" s="1"/>
    </row>
    <row r="6" spans="1:12" x14ac:dyDescent="0.2">
      <c r="A6" s="2">
        <v>3</v>
      </c>
      <c r="B6" t="s">
        <v>4</v>
      </c>
      <c r="C6" t="s">
        <v>5</v>
      </c>
      <c r="D6">
        <v>123</v>
      </c>
      <c r="E6">
        <v>132</v>
      </c>
      <c r="F6">
        <f>IF(E6&gt;0,E6-D6,0)</f>
        <v>9</v>
      </c>
      <c r="G6">
        <v>157</v>
      </c>
      <c r="H6">
        <f>IF(G6&gt;0,G6-D6,0)</f>
        <v>34</v>
      </c>
      <c r="I6">
        <v>177</v>
      </c>
      <c r="J6">
        <f>IF(I6&gt;0,I6-D6,0)</f>
        <v>54</v>
      </c>
      <c r="L6">
        <f>SUM(F6+H6+J6)</f>
        <v>97</v>
      </c>
    </row>
    <row r="7" spans="1:12" x14ac:dyDescent="0.2">
      <c r="A7" s="2">
        <v>4</v>
      </c>
      <c r="B7" t="s">
        <v>6</v>
      </c>
      <c r="C7" t="s">
        <v>7</v>
      </c>
      <c r="D7">
        <v>135</v>
      </c>
      <c r="E7">
        <v>166</v>
      </c>
      <c r="F7">
        <f>IF(E7&gt;0,E7-D7,0)</f>
        <v>31</v>
      </c>
      <c r="G7">
        <v>117</v>
      </c>
      <c r="H7">
        <f>IF(G7&gt;0,G7-D7,0)</f>
        <v>-18</v>
      </c>
      <c r="I7">
        <v>207</v>
      </c>
      <c r="J7">
        <f>IF(I7&gt;0,I7-D7,0)</f>
        <v>72</v>
      </c>
      <c r="L7">
        <f>SUM(F7+H7+J7)</f>
        <v>85</v>
      </c>
    </row>
    <row r="8" spans="1:12" x14ac:dyDescent="0.2">
      <c r="A8">
        <v>5</v>
      </c>
      <c r="B8" t="s">
        <v>8</v>
      </c>
      <c r="C8" t="s">
        <v>9</v>
      </c>
      <c r="D8">
        <v>184</v>
      </c>
      <c r="E8">
        <v>183</v>
      </c>
      <c r="F8">
        <f>IF(E8&gt;0,E8-D8,0)</f>
        <v>-1</v>
      </c>
      <c r="G8">
        <v>221</v>
      </c>
      <c r="H8">
        <f>IF(G8&gt;0,G8-D8,0)</f>
        <v>37</v>
      </c>
      <c r="I8">
        <v>229</v>
      </c>
      <c r="J8">
        <f>IF(I8&gt;0,I8-D8,0)</f>
        <v>45</v>
      </c>
      <c r="L8">
        <f>SUM(F8+H8+J8)</f>
        <v>81</v>
      </c>
    </row>
    <row r="9" spans="1:12" x14ac:dyDescent="0.2">
      <c r="A9">
        <v>6</v>
      </c>
      <c r="B9" t="s">
        <v>10</v>
      </c>
      <c r="C9" t="s">
        <v>11</v>
      </c>
      <c r="D9">
        <v>186</v>
      </c>
      <c r="E9">
        <v>159</v>
      </c>
      <c r="F9">
        <f>IF(E9&gt;0,E9-D9,0)</f>
        <v>-27</v>
      </c>
      <c r="G9">
        <v>291</v>
      </c>
      <c r="H9">
        <f>IF(G9&gt;0,G9-D9,0)</f>
        <v>105</v>
      </c>
      <c r="I9">
        <v>188</v>
      </c>
      <c r="J9">
        <f>IF(I9&gt;0,I9-D9,0)</f>
        <v>2</v>
      </c>
      <c r="L9">
        <f>SUM(F9+H9+J9)</f>
        <v>80</v>
      </c>
    </row>
    <row r="10" spans="1:12" x14ac:dyDescent="0.2">
      <c r="A10">
        <v>7</v>
      </c>
      <c r="B10" t="s">
        <v>12</v>
      </c>
      <c r="C10" t="s">
        <v>13</v>
      </c>
      <c r="D10">
        <v>202</v>
      </c>
      <c r="E10">
        <v>278</v>
      </c>
      <c r="F10">
        <f>IF(E10&gt;0,E10-D10,0)</f>
        <v>76</v>
      </c>
      <c r="G10">
        <v>218</v>
      </c>
      <c r="H10">
        <f>IF(G10&gt;0,G10-D10,0)</f>
        <v>16</v>
      </c>
      <c r="I10">
        <v>184</v>
      </c>
      <c r="J10">
        <f>IF(I10&gt;0,I10-D10,0)</f>
        <v>-18</v>
      </c>
      <c r="L10">
        <f>SUM(F10+H10+J10)</f>
        <v>74</v>
      </c>
    </row>
    <row r="11" spans="1:12" x14ac:dyDescent="0.2">
      <c r="A11">
        <v>8</v>
      </c>
      <c r="B11" t="s">
        <v>14</v>
      </c>
      <c r="C11" t="s">
        <v>15</v>
      </c>
      <c r="D11">
        <v>207</v>
      </c>
      <c r="E11">
        <v>234</v>
      </c>
      <c r="F11">
        <f>IF(E11&gt;0,E11-D11,0)</f>
        <v>27</v>
      </c>
      <c r="G11">
        <v>190</v>
      </c>
      <c r="H11">
        <f>IF(G11&gt;0,G11-D11,0)</f>
        <v>-17</v>
      </c>
      <c r="I11">
        <v>270</v>
      </c>
      <c r="J11">
        <f>IF(I11&gt;0,I11-D11,0)</f>
        <v>63</v>
      </c>
      <c r="L11">
        <f>SUM(F11+H11+J11)</f>
        <v>73</v>
      </c>
    </row>
    <row r="12" spans="1:12" x14ac:dyDescent="0.2">
      <c r="A12">
        <v>9</v>
      </c>
      <c r="B12" t="s">
        <v>16</v>
      </c>
      <c r="C12" t="s">
        <v>17</v>
      </c>
      <c r="D12">
        <v>176</v>
      </c>
      <c r="E12">
        <v>119</v>
      </c>
      <c r="F12">
        <f>IF(E12&gt;0,E12-D12,0)</f>
        <v>-57</v>
      </c>
      <c r="G12">
        <v>242</v>
      </c>
      <c r="H12">
        <f>IF(G12&gt;0,G12-D12,0)</f>
        <v>66</v>
      </c>
      <c r="I12">
        <v>237</v>
      </c>
      <c r="J12">
        <f>IF(I12&gt;0,I12-D12,0)</f>
        <v>61</v>
      </c>
      <c r="L12">
        <f>SUM(F12+H12+J12)</f>
        <v>70</v>
      </c>
    </row>
    <row r="13" spans="1:12" x14ac:dyDescent="0.2">
      <c r="A13">
        <v>10</v>
      </c>
      <c r="B13" t="s">
        <v>18</v>
      </c>
      <c r="C13" t="s">
        <v>19</v>
      </c>
      <c r="D13">
        <v>100</v>
      </c>
      <c r="E13">
        <v>115</v>
      </c>
      <c r="F13">
        <f>IF(E13&gt;0,E13-D13,0)</f>
        <v>15</v>
      </c>
      <c r="G13">
        <v>130</v>
      </c>
      <c r="H13">
        <f>IF(G13&gt;0,G13-D13,0)</f>
        <v>30</v>
      </c>
      <c r="I13">
        <v>120</v>
      </c>
      <c r="J13">
        <f>IF(I13&gt;0,I13-D13,0)</f>
        <v>20</v>
      </c>
      <c r="L13">
        <f>SUM(F13+H13+J13)</f>
        <v>65</v>
      </c>
    </row>
    <row r="14" spans="1:12" x14ac:dyDescent="0.2">
      <c r="A14">
        <v>11</v>
      </c>
      <c r="B14" t="s">
        <v>20</v>
      </c>
      <c r="C14" t="s">
        <v>21</v>
      </c>
      <c r="D14">
        <v>159</v>
      </c>
      <c r="E14">
        <v>195</v>
      </c>
      <c r="F14">
        <f>IF(E14&gt;0,E14-D14,0)</f>
        <v>36</v>
      </c>
      <c r="G14">
        <v>176</v>
      </c>
      <c r="H14">
        <f>IF(G14&gt;0,G14-D14,0)</f>
        <v>17</v>
      </c>
      <c r="I14">
        <v>169</v>
      </c>
      <c r="J14">
        <f>IF(I14&gt;0,I14-D14,0)</f>
        <v>10</v>
      </c>
      <c r="L14">
        <f>SUM(F14+H14+J14)</f>
        <v>63</v>
      </c>
    </row>
    <row r="15" spans="1:12" x14ac:dyDescent="0.2">
      <c r="A15">
        <v>12</v>
      </c>
      <c r="B15" t="s">
        <v>22</v>
      </c>
      <c r="C15" t="s">
        <v>23</v>
      </c>
      <c r="D15">
        <v>117</v>
      </c>
      <c r="E15">
        <v>160</v>
      </c>
      <c r="F15">
        <f>IF(E15&gt;0,E15-D15,0)</f>
        <v>43</v>
      </c>
      <c r="G15">
        <v>116</v>
      </c>
      <c r="H15">
        <f>IF(G15&gt;0,G15-D15,0)</f>
        <v>-1</v>
      </c>
      <c r="I15">
        <v>135</v>
      </c>
      <c r="J15">
        <f>IF(I15&gt;0,I15-D15,0)</f>
        <v>18</v>
      </c>
      <c r="L15">
        <f>SUM(F15+H15+J15)</f>
        <v>60</v>
      </c>
    </row>
    <row r="16" spans="1:12" x14ac:dyDescent="0.2">
      <c r="A16">
        <v>13</v>
      </c>
      <c r="B16" t="s">
        <v>24</v>
      </c>
      <c r="C16" t="s">
        <v>25</v>
      </c>
      <c r="D16">
        <v>124</v>
      </c>
      <c r="E16">
        <v>153</v>
      </c>
      <c r="F16">
        <f>IF(E16&gt;0,E16-D16,0)</f>
        <v>29</v>
      </c>
      <c r="G16">
        <v>148</v>
      </c>
      <c r="H16">
        <f>IF(G16&gt;0,G16-D16,0)</f>
        <v>24</v>
      </c>
      <c r="I16">
        <v>131</v>
      </c>
      <c r="J16">
        <f>IF(I16&gt;0,I16-D16,0)</f>
        <v>7</v>
      </c>
      <c r="L16">
        <f>SUM(F16+H16+J16)</f>
        <v>60</v>
      </c>
    </row>
    <row r="17" spans="1:12" x14ac:dyDescent="0.2">
      <c r="A17">
        <v>14</v>
      </c>
      <c r="B17" t="s">
        <v>26</v>
      </c>
      <c r="C17" t="s">
        <v>27</v>
      </c>
      <c r="D17">
        <v>150</v>
      </c>
      <c r="E17">
        <v>157</v>
      </c>
      <c r="F17">
        <f>IF(E17&gt;0,E17-D17,0)</f>
        <v>7</v>
      </c>
      <c r="G17">
        <v>168</v>
      </c>
      <c r="H17">
        <f>IF(G17&gt;0,G17-D17,0)</f>
        <v>18</v>
      </c>
      <c r="I17">
        <v>179</v>
      </c>
      <c r="J17">
        <f>IF(I17&gt;0,I17-D17,0)</f>
        <v>29</v>
      </c>
      <c r="L17">
        <f>SUM(F17+H17+J17)</f>
        <v>54</v>
      </c>
    </row>
    <row r="18" spans="1:12" x14ac:dyDescent="0.2">
      <c r="A18">
        <v>15</v>
      </c>
      <c r="B18" t="s">
        <v>14</v>
      </c>
      <c r="C18" t="s">
        <v>28</v>
      </c>
      <c r="D18">
        <v>127</v>
      </c>
      <c r="E18">
        <v>153</v>
      </c>
      <c r="F18">
        <f>IF(E18&gt;0,E18-D18,0)</f>
        <v>26</v>
      </c>
      <c r="G18">
        <v>118</v>
      </c>
      <c r="H18">
        <f>IF(G18&gt;0,G18-D18,0)</f>
        <v>-9</v>
      </c>
      <c r="I18">
        <v>163</v>
      </c>
      <c r="J18">
        <f>IF(I18&gt;0,I18-D18,0)</f>
        <v>36</v>
      </c>
      <c r="L18">
        <f>SUM(F18+H18+J18)</f>
        <v>53</v>
      </c>
    </row>
    <row r="19" spans="1:12" x14ac:dyDescent="0.2">
      <c r="A19">
        <v>16</v>
      </c>
      <c r="B19" t="s">
        <v>29</v>
      </c>
      <c r="C19" t="s">
        <v>30</v>
      </c>
      <c r="D19">
        <v>213</v>
      </c>
      <c r="E19">
        <v>173</v>
      </c>
      <c r="F19">
        <f>IF(E19&gt;0,E19-D19,0)</f>
        <v>-40</v>
      </c>
      <c r="G19">
        <v>239</v>
      </c>
      <c r="H19">
        <f>IF(G19&gt;0,G19-D19,0)</f>
        <v>26</v>
      </c>
      <c r="I19">
        <v>266</v>
      </c>
      <c r="J19">
        <f>IF(I19&gt;0,I19-D19,0)</f>
        <v>53</v>
      </c>
      <c r="L19">
        <f>SUM(F19+H19+J19)</f>
        <v>39</v>
      </c>
    </row>
    <row r="20" spans="1:12" x14ac:dyDescent="0.2">
      <c r="A20">
        <v>17</v>
      </c>
      <c r="B20" t="s">
        <v>31</v>
      </c>
      <c r="C20" t="s">
        <v>32</v>
      </c>
      <c r="D20">
        <v>101</v>
      </c>
      <c r="E20">
        <v>87</v>
      </c>
      <c r="F20">
        <f>IF(E20&gt;0,E20-D20,0)</f>
        <v>-14</v>
      </c>
      <c r="G20">
        <v>148</v>
      </c>
      <c r="H20">
        <f>IF(G20&gt;0,G20-D20,0)</f>
        <v>47</v>
      </c>
      <c r="I20">
        <v>101</v>
      </c>
      <c r="J20">
        <f>IF(I20&gt;0,I20-D20,0)</f>
        <v>0</v>
      </c>
      <c r="L20">
        <f>SUM(F20+H20+J20)</f>
        <v>33</v>
      </c>
    </row>
    <row r="21" spans="1:12" x14ac:dyDescent="0.2">
      <c r="A21">
        <v>18</v>
      </c>
      <c r="B21" t="s">
        <v>33</v>
      </c>
      <c r="C21" t="s">
        <v>34</v>
      </c>
      <c r="D21">
        <v>130</v>
      </c>
      <c r="E21">
        <v>128</v>
      </c>
      <c r="F21">
        <f>IF(E21&gt;0,E21-D21,0)</f>
        <v>-2</v>
      </c>
      <c r="G21">
        <v>127</v>
      </c>
      <c r="H21">
        <f>IF(G21&gt;0,G21-D21,0)</f>
        <v>-3</v>
      </c>
      <c r="I21">
        <v>166</v>
      </c>
      <c r="J21">
        <f>IF(I21&gt;0,I21-D21,0)</f>
        <v>36</v>
      </c>
      <c r="L21">
        <f>SUM(F21+H21+J21)</f>
        <v>31</v>
      </c>
    </row>
    <row r="22" spans="1:12" x14ac:dyDescent="0.2">
      <c r="A22">
        <v>19</v>
      </c>
      <c r="B22" t="s">
        <v>35</v>
      </c>
      <c r="C22" t="s">
        <v>36</v>
      </c>
      <c r="D22">
        <v>132</v>
      </c>
      <c r="E22">
        <v>132</v>
      </c>
      <c r="F22">
        <f>IF(E22&gt;0,E22-D22,0)</f>
        <v>0</v>
      </c>
      <c r="G22">
        <v>141</v>
      </c>
      <c r="H22">
        <f>IF(G22&gt;0,G22-D22,0)</f>
        <v>9</v>
      </c>
      <c r="I22">
        <v>153</v>
      </c>
      <c r="J22">
        <f>IF(I22&gt;0,I22-D22,0)</f>
        <v>21</v>
      </c>
      <c r="L22">
        <f>SUM(F22+H22+J22)</f>
        <v>30</v>
      </c>
    </row>
    <row r="23" spans="1:12" x14ac:dyDescent="0.2">
      <c r="A23">
        <v>20</v>
      </c>
      <c r="B23" t="s">
        <v>37</v>
      </c>
      <c r="C23" t="s">
        <v>38</v>
      </c>
      <c r="D23">
        <v>133</v>
      </c>
      <c r="E23">
        <v>143</v>
      </c>
      <c r="F23">
        <f>IF(E23&gt;0,E23-D23,0)</f>
        <v>10</v>
      </c>
      <c r="G23">
        <v>151</v>
      </c>
      <c r="H23">
        <f>IF(G23&gt;0,G23-D23,0)</f>
        <v>18</v>
      </c>
      <c r="I23">
        <v>124</v>
      </c>
      <c r="J23">
        <f>IF(I23&gt;0,I23-D23,0)</f>
        <v>-9</v>
      </c>
      <c r="L23">
        <f>SUM(F23+H23+J23)</f>
        <v>19</v>
      </c>
    </row>
    <row r="24" spans="1:12" x14ac:dyDescent="0.2">
      <c r="A24">
        <v>21</v>
      </c>
      <c r="B24" t="s">
        <v>39</v>
      </c>
      <c r="C24" t="s">
        <v>40</v>
      </c>
      <c r="D24">
        <v>144</v>
      </c>
      <c r="E24">
        <v>126</v>
      </c>
      <c r="F24">
        <f>IF(E24&gt;0,E24-D24,0)</f>
        <v>-18</v>
      </c>
      <c r="G24">
        <v>184</v>
      </c>
      <c r="H24">
        <f>IF(G24&gt;0,G24-D24,0)</f>
        <v>40</v>
      </c>
      <c r="I24">
        <v>135</v>
      </c>
      <c r="J24">
        <f>IF(I24&gt;0,I24-D24,0)</f>
        <v>-9</v>
      </c>
      <c r="L24">
        <f>SUM(F24+H24+J24)</f>
        <v>13</v>
      </c>
    </row>
    <row r="25" spans="1:12" x14ac:dyDescent="0.2">
      <c r="A25">
        <v>22</v>
      </c>
      <c r="B25" t="s">
        <v>41</v>
      </c>
      <c r="C25" t="s">
        <v>42</v>
      </c>
      <c r="D25">
        <v>128</v>
      </c>
      <c r="E25">
        <v>104</v>
      </c>
      <c r="F25">
        <f>IF(E25&gt;0,E25-D25,0)</f>
        <v>-24</v>
      </c>
      <c r="G25">
        <v>93</v>
      </c>
      <c r="H25">
        <f>IF(G25&gt;0,G25-D25,0)</f>
        <v>-35</v>
      </c>
      <c r="I25">
        <v>198</v>
      </c>
      <c r="J25">
        <f>IF(I25&gt;0,I25-D25,0)</f>
        <v>70</v>
      </c>
      <c r="L25">
        <f>SUM(F25+H25+J25)</f>
        <v>11</v>
      </c>
    </row>
    <row r="26" spans="1:12" x14ac:dyDescent="0.2">
      <c r="A26">
        <v>23</v>
      </c>
      <c r="B26" t="s">
        <v>43</v>
      </c>
      <c r="C26" t="s">
        <v>44</v>
      </c>
      <c r="D26">
        <v>152</v>
      </c>
      <c r="E26">
        <v>161</v>
      </c>
      <c r="F26">
        <f>IF(E26&gt;0,E26-D26,0)</f>
        <v>9</v>
      </c>
      <c r="G26">
        <v>163</v>
      </c>
      <c r="H26">
        <f>IF(G26&gt;0,G26-D26,0)</f>
        <v>11</v>
      </c>
      <c r="I26">
        <v>142</v>
      </c>
      <c r="J26">
        <f>IF(I26&gt;0,I26-D26,0)</f>
        <v>-10</v>
      </c>
      <c r="L26">
        <f>SUM(F26+H26+J26)</f>
        <v>10</v>
      </c>
    </row>
    <row r="27" spans="1:12" x14ac:dyDescent="0.2">
      <c r="A27">
        <v>24</v>
      </c>
      <c r="B27" t="s">
        <v>45</v>
      </c>
      <c r="C27" t="s">
        <v>46</v>
      </c>
      <c r="D27">
        <v>168</v>
      </c>
      <c r="E27">
        <v>167</v>
      </c>
      <c r="F27">
        <f>IF(E27&gt;0,E27-D27,0)</f>
        <v>-1</v>
      </c>
      <c r="G27">
        <v>155</v>
      </c>
      <c r="H27">
        <f>IF(G27&gt;0,G27-D27,0)</f>
        <v>-13</v>
      </c>
      <c r="I27">
        <v>187</v>
      </c>
      <c r="J27">
        <f>IF(I27&gt;0,I27-D27,0)</f>
        <v>19</v>
      </c>
      <c r="L27">
        <f>SUM(F27+H27+J27)</f>
        <v>5</v>
      </c>
    </row>
    <row r="28" spans="1:12" x14ac:dyDescent="0.2">
      <c r="A28">
        <v>25</v>
      </c>
      <c r="B28" t="s">
        <v>47</v>
      </c>
      <c r="C28" t="s">
        <v>48</v>
      </c>
      <c r="D28">
        <v>191</v>
      </c>
      <c r="E28">
        <v>169</v>
      </c>
      <c r="F28">
        <f>IF(E28&gt;0,E28-D28,0)</f>
        <v>-22</v>
      </c>
      <c r="G28">
        <v>231</v>
      </c>
      <c r="H28">
        <f>IF(G28&gt;0,G28-D28,0)</f>
        <v>40</v>
      </c>
      <c r="I28">
        <v>176</v>
      </c>
      <c r="J28">
        <f>IF(I28&gt;0,I28-D28,0)</f>
        <v>-15</v>
      </c>
      <c r="L28">
        <f>SUM(F28+H28+J28)</f>
        <v>3</v>
      </c>
    </row>
    <row r="29" spans="1:12" x14ac:dyDescent="0.2">
      <c r="A29">
        <v>26</v>
      </c>
      <c r="B29" t="s">
        <v>49</v>
      </c>
      <c r="C29" t="s">
        <v>50</v>
      </c>
      <c r="D29">
        <v>144</v>
      </c>
      <c r="E29">
        <v>152</v>
      </c>
      <c r="F29">
        <f>IF(E29&gt;0,E29-D29,0)</f>
        <v>8</v>
      </c>
      <c r="G29">
        <v>144</v>
      </c>
      <c r="H29">
        <f>IF(G29&gt;0,G29-D29,0)</f>
        <v>0</v>
      </c>
      <c r="I29">
        <v>135</v>
      </c>
      <c r="J29">
        <f>IF(I29&gt;0,I29-D29,0)</f>
        <v>-9</v>
      </c>
      <c r="L29">
        <f>SUM(F29+H29+J29)</f>
        <v>-1</v>
      </c>
    </row>
    <row r="30" spans="1:12" x14ac:dyDescent="0.2">
      <c r="A30">
        <v>27</v>
      </c>
      <c r="B30" t="s">
        <v>45</v>
      </c>
      <c r="C30" t="s">
        <v>51</v>
      </c>
      <c r="D30">
        <v>184</v>
      </c>
      <c r="E30">
        <v>201</v>
      </c>
      <c r="F30">
        <f>IF(E30&gt;0,E30-D30,0)</f>
        <v>17</v>
      </c>
      <c r="G30">
        <v>181</v>
      </c>
      <c r="H30">
        <f>IF(G30&gt;0,G30-D30,0)</f>
        <v>-3</v>
      </c>
      <c r="I30">
        <v>162</v>
      </c>
      <c r="J30">
        <f>IF(I30&gt;0,I30-D30,0)</f>
        <v>-22</v>
      </c>
      <c r="L30">
        <f>SUM(F30+H30+J30)</f>
        <v>-8</v>
      </c>
    </row>
    <row r="31" spans="1:12" x14ac:dyDescent="0.2">
      <c r="A31">
        <v>28</v>
      </c>
      <c r="B31" t="s">
        <v>52</v>
      </c>
      <c r="C31" t="s">
        <v>53</v>
      </c>
      <c r="D31">
        <v>203</v>
      </c>
      <c r="E31">
        <v>196</v>
      </c>
      <c r="F31">
        <f>IF(E31&gt;0,E31-D31,0)</f>
        <v>-7</v>
      </c>
      <c r="G31">
        <v>136</v>
      </c>
      <c r="H31">
        <f>IF(G31&gt;0,G31-D31,0)</f>
        <v>-67</v>
      </c>
      <c r="I31">
        <v>264</v>
      </c>
      <c r="J31">
        <f>IF(I31&gt;0,I31-D31,0)</f>
        <v>61</v>
      </c>
      <c r="L31">
        <f>SUM(F31+H31+J31)</f>
        <v>-13</v>
      </c>
    </row>
    <row r="32" spans="1:12" x14ac:dyDescent="0.2">
      <c r="A32">
        <v>29</v>
      </c>
      <c r="B32" t="s">
        <v>54</v>
      </c>
      <c r="C32" t="s">
        <v>55</v>
      </c>
      <c r="D32">
        <v>155</v>
      </c>
      <c r="E32">
        <v>140</v>
      </c>
      <c r="F32">
        <f>IF(E32&gt;0,E32-D32,0)</f>
        <v>-15</v>
      </c>
      <c r="G32">
        <v>140</v>
      </c>
      <c r="H32">
        <f>IF(G32&gt;0,G32-D32,0)</f>
        <v>-15</v>
      </c>
      <c r="I32">
        <v>172</v>
      </c>
      <c r="J32">
        <f>IF(I32&gt;0,I32-D32,0)</f>
        <v>17</v>
      </c>
      <c r="L32">
        <f>SUM(F32+H32+J32)</f>
        <v>-13</v>
      </c>
    </row>
    <row r="33" spans="1:12" x14ac:dyDescent="0.2">
      <c r="A33">
        <v>30</v>
      </c>
      <c r="B33" t="s">
        <v>15</v>
      </c>
      <c r="C33" t="s">
        <v>56</v>
      </c>
      <c r="D33">
        <v>234</v>
      </c>
      <c r="E33">
        <v>203</v>
      </c>
      <c r="F33">
        <f>IF(E33&gt;0,E33-D33,0)</f>
        <v>-31</v>
      </c>
      <c r="G33">
        <v>265</v>
      </c>
      <c r="H33">
        <f>IF(G33&gt;0,G33-D33,0)</f>
        <v>31</v>
      </c>
      <c r="I33">
        <v>218</v>
      </c>
      <c r="J33">
        <f>IF(I33&gt;0,I33-D33,0)</f>
        <v>-16</v>
      </c>
      <c r="L33">
        <f>SUM(F33+H33+J33)</f>
        <v>-16</v>
      </c>
    </row>
    <row r="34" spans="1:12" x14ac:dyDescent="0.2">
      <c r="A34">
        <v>31</v>
      </c>
      <c r="B34" t="s">
        <v>57</v>
      </c>
      <c r="C34" t="s">
        <v>58</v>
      </c>
      <c r="D34">
        <v>190</v>
      </c>
      <c r="E34">
        <v>177</v>
      </c>
      <c r="F34">
        <f>IF(E34&gt;0,E34-D34,0)</f>
        <v>-13</v>
      </c>
      <c r="G34">
        <v>190</v>
      </c>
      <c r="H34">
        <f>IF(G34&gt;0,G34-D34,0)</f>
        <v>0</v>
      </c>
      <c r="I34">
        <v>187</v>
      </c>
      <c r="J34">
        <f>IF(I34&gt;0,I34-D34,0)</f>
        <v>-3</v>
      </c>
      <c r="L34">
        <f>SUM(F34+H34+J34)</f>
        <v>-16</v>
      </c>
    </row>
    <row r="35" spans="1:12" x14ac:dyDescent="0.2">
      <c r="A35">
        <v>32</v>
      </c>
      <c r="B35" t="s">
        <v>10</v>
      </c>
      <c r="C35" t="s">
        <v>59</v>
      </c>
      <c r="D35">
        <v>157</v>
      </c>
      <c r="E35">
        <v>164</v>
      </c>
      <c r="F35">
        <f>IF(E35&gt;0,E35-D35,0)</f>
        <v>7</v>
      </c>
      <c r="G35">
        <v>158</v>
      </c>
      <c r="H35">
        <f>IF(G35&gt;0,G35-D35,0)</f>
        <v>1</v>
      </c>
      <c r="I35">
        <v>124</v>
      </c>
      <c r="J35">
        <f>IF(I35&gt;0,I35-D35,0)</f>
        <v>-33</v>
      </c>
      <c r="L35">
        <f>SUM(F35+H35+J35)</f>
        <v>-25</v>
      </c>
    </row>
    <row r="36" spans="1:12" x14ac:dyDescent="0.2">
      <c r="A36">
        <v>33</v>
      </c>
      <c r="B36" t="s">
        <v>39</v>
      </c>
      <c r="C36" t="s">
        <v>60</v>
      </c>
      <c r="D36">
        <v>130</v>
      </c>
      <c r="E36">
        <v>89</v>
      </c>
      <c r="F36">
        <f>IF(E36&gt;0,E36-D36,0)</f>
        <v>-41</v>
      </c>
      <c r="G36">
        <v>153</v>
      </c>
      <c r="H36">
        <f>IF(G36&gt;0,G36-D36,0)</f>
        <v>23</v>
      </c>
      <c r="I36">
        <v>113</v>
      </c>
      <c r="J36">
        <f>IF(I36&gt;0,I36-D36,0)</f>
        <v>-17</v>
      </c>
      <c r="L36">
        <f>SUM(F36+H36+J36)</f>
        <v>-35</v>
      </c>
    </row>
    <row r="37" spans="1:12" x14ac:dyDescent="0.2">
      <c r="A37">
        <v>34</v>
      </c>
      <c r="B37" t="s">
        <v>61</v>
      </c>
      <c r="C37" t="s">
        <v>62</v>
      </c>
      <c r="D37">
        <v>184</v>
      </c>
      <c r="E37">
        <v>193</v>
      </c>
      <c r="F37">
        <f>IF(E37&gt;0,E37-D37,0)</f>
        <v>9</v>
      </c>
      <c r="G37">
        <v>154</v>
      </c>
      <c r="H37">
        <f>IF(G37&gt;0,G37-D37,0)</f>
        <v>-30</v>
      </c>
      <c r="I37">
        <v>163</v>
      </c>
      <c r="J37">
        <f>IF(I37&gt;0,I37-D37,0)</f>
        <v>-21</v>
      </c>
      <c r="L37">
        <f>SUM(F37+H37+J37)</f>
        <v>-42</v>
      </c>
    </row>
    <row r="38" spans="1:12" x14ac:dyDescent="0.2">
      <c r="A38">
        <v>35</v>
      </c>
      <c r="B38" t="s">
        <v>63</v>
      </c>
      <c r="C38" t="s">
        <v>64</v>
      </c>
      <c r="D38">
        <v>201</v>
      </c>
      <c r="E38">
        <v>235</v>
      </c>
      <c r="F38">
        <f>IF(E38&gt;0,E38-D38,0)</f>
        <v>34</v>
      </c>
      <c r="G38">
        <v>170</v>
      </c>
      <c r="H38">
        <f>IF(G38&gt;0,G38-D38,0)</f>
        <v>-31</v>
      </c>
      <c r="I38">
        <v>155</v>
      </c>
      <c r="J38">
        <f>IF(I38&gt;0,I38-D38,0)</f>
        <v>-46</v>
      </c>
      <c r="L38">
        <f>SUM(F38+H38+J38)</f>
        <v>-43</v>
      </c>
    </row>
    <row r="39" spans="1:12" x14ac:dyDescent="0.2">
      <c r="A39">
        <v>36</v>
      </c>
      <c r="B39" t="s">
        <v>65</v>
      </c>
      <c r="C39" t="s">
        <v>66</v>
      </c>
      <c r="D39">
        <v>158</v>
      </c>
      <c r="E39">
        <v>153</v>
      </c>
      <c r="F39">
        <f>IF(E39&gt;0,E39-D39,0)</f>
        <v>-5</v>
      </c>
      <c r="G39">
        <v>140</v>
      </c>
      <c r="H39">
        <f>IF(G39&gt;0,G39-D39,0)</f>
        <v>-18</v>
      </c>
      <c r="I39">
        <v>134</v>
      </c>
      <c r="J39">
        <f>IF(I39&gt;0,I39-D39,0)</f>
        <v>-24</v>
      </c>
      <c r="L39">
        <f>SUM(F39+H39+J39)</f>
        <v>-47</v>
      </c>
    </row>
    <row r="40" spans="1:12" x14ac:dyDescent="0.2">
      <c r="A40">
        <v>37</v>
      </c>
      <c r="B40" t="s">
        <v>67</v>
      </c>
      <c r="C40" t="s">
        <v>68</v>
      </c>
      <c r="D40">
        <v>213</v>
      </c>
      <c r="E40">
        <v>186</v>
      </c>
      <c r="F40">
        <f>IF(E40&gt;0,E40-D40,0)</f>
        <v>-27</v>
      </c>
      <c r="G40">
        <v>234</v>
      </c>
      <c r="H40">
        <f>IF(G40&gt;0,G40-D40,0)</f>
        <v>21</v>
      </c>
      <c r="I40">
        <v>167</v>
      </c>
      <c r="J40">
        <f>IF(I40&gt;0,I40-D40,0)</f>
        <v>-46</v>
      </c>
      <c r="L40">
        <f>SUM(F40+H40+J40)</f>
        <v>-52</v>
      </c>
    </row>
    <row r="41" spans="1:12" x14ac:dyDescent="0.2">
      <c r="A41">
        <v>38</v>
      </c>
      <c r="B41" t="s">
        <v>69</v>
      </c>
      <c r="C41" t="s">
        <v>70</v>
      </c>
      <c r="D41">
        <v>154</v>
      </c>
      <c r="E41">
        <v>103</v>
      </c>
      <c r="F41">
        <f>IF(E41&gt;0,E41-D41,0)</f>
        <v>-51</v>
      </c>
      <c r="G41">
        <v>160</v>
      </c>
      <c r="H41">
        <f>IF(G41&gt;0,G41-D41,0)</f>
        <v>6</v>
      </c>
      <c r="I41">
        <v>147</v>
      </c>
      <c r="J41">
        <f>IF(I41&gt;0,I41-D41,0)</f>
        <v>-7</v>
      </c>
      <c r="L41">
        <f>SUM(F41+H41+J41)</f>
        <v>-52</v>
      </c>
    </row>
    <row r="42" spans="1:12" x14ac:dyDescent="0.2">
      <c r="A42">
        <v>39</v>
      </c>
      <c r="B42" t="s">
        <v>71</v>
      </c>
      <c r="C42" t="s">
        <v>72</v>
      </c>
      <c r="D42">
        <v>162</v>
      </c>
      <c r="E42">
        <v>139</v>
      </c>
      <c r="F42">
        <f>IF(E42&gt;0,E42-D42,0)</f>
        <v>-23</v>
      </c>
      <c r="G42">
        <v>152</v>
      </c>
      <c r="H42">
        <f>IF(G42&gt;0,G42-D42,0)</f>
        <v>-10</v>
      </c>
      <c r="I42">
        <v>141</v>
      </c>
      <c r="J42">
        <f>IF(I42&gt;0,I42-D42,0)</f>
        <v>-21</v>
      </c>
      <c r="L42">
        <f>SUM(F42+H42+J42)</f>
        <v>-54</v>
      </c>
    </row>
    <row r="43" spans="1:12" x14ac:dyDescent="0.2">
      <c r="A43">
        <v>40</v>
      </c>
      <c r="B43" t="s">
        <v>73</v>
      </c>
      <c r="C43" t="s">
        <v>74</v>
      </c>
      <c r="D43">
        <v>155</v>
      </c>
      <c r="E43">
        <v>141</v>
      </c>
      <c r="F43">
        <f>IF(E43&gt;0,E43-D43,0)</f>
        <v>-14</v>
      </c>
      <c r="G43">
        <v>147</v>
      </c>
      <c r="H43">
        <f>IF(G43&gt;0,G43-D43,0)</f>
        <v>-8</v>
      </c>
      <c r="I43">
        <v>118</v>
      </c>
      <c r="J43">
        <f>IF(I43&gt;0,I43-D43,0)</f>
        <v>-37</v>
      </c>
      <c r="L43">
        <f>SUM(F43+H43+J43)</f>
        <v>-59</v>
      </c>
    </row>
    <row r="44" spans="1:12" x14ac:dyDescent="0.2">
      <c r="A44">
        <v>41</v>
      </c>
      <c r="B44" t="s">
        <v>14</v>
      </c>
      <c r="C44" t="s">
        <v>75</v>
      </c>
      <c r="D44">
        <v>155</v>
      </c>
      <c r="E44">
        <v>141</v>
      </c>
      <c r="F44">
        <f>IF(E44&gt;0,E44-D44,0)</f>
        <v>-14</v>
      </c>
      <c r="G44">
        <v>146</v>
      </c>
      <c r="H44">
        <f>IF(G44&gt;0,G44-D44,0)</f>
        <v>-9</v>
      </c>
      <c r="I44">
        <v>116</v>
      </c>
      <c r="J44">
        <f>IF(I44&gt;0,I44-D44,0)</f>
        <v>-39</v>
      </c>
      <c r="L44">
        <f>SUM(F44+H44+J44)</f>
        <v>-62</v>
      </c>
    </row>
    <row r="45" spans="1:12" x14ac:dyDescent="0.2">
      <c r="A45">
        <v>42</v>
      </c>
      <c r="B45" t="s">
        <v>76</v>
      </c>
      <c r="C45" t="s">
        <v>77</v>
      </c>
      <c r="D45">
        <v>154</v>
      </c>
      <c r="E45">
        <v>144</v>
      </c>
      <c r="F45">
        <f>IF(E45&gt;0,E45-D45,0)</f>
        <v>-10</v>
      </c>
      <c r="G45">
        <v>114</v>
      </c>
      <c r="H45">
        <f>IF(G45&gt;0,G45-D45,0)</f>
        <v>-40</v>
      </c>
      <c r="I45">
        <v>138</v>
      </c>
      <c r="J45">
        <f>IF(I45&gt;0,I45-D45,0)</f>
        <v>-16</v>
      </c>
      <c r="L45">
        <f>SUM(F45+H45+J45)</f>
        <v>-66</v>
      </c>
    </row>
    <row r="46" spans="1:12" x14ac:dyDescent="0.2">
      <c r="A46">
        <v>43</v>
      </c>
      <c r="B46" t="s">
        <v>78</v>
      </c>
      <c r="C46" t="s">
        <v>79</v>
      </c>
      <c r="D46">
        <v>192</v>
      </c>
      <c r="E46">
        <v>188</v>
      </c>
      <c r="F46">
        <f>IF(E46&gt;0,E46-D46,0)</f>
        <v>-4</v>
      </c>
      <c r="G46">
        <v>182</v>
      </c>
      <c r="H46">
        <f>IF(G46&gt;0,G46-D46,0)</f>
        <v>-10</v>
      </c>
      <c r="I46">
        <v>134</v>
      </c>
      <c r="J46">
        <f>IF(I46&gt;0,I46-D46,0)</f>
        <v>-58</v>
      </c>
      <c r="L46">
        <f>SUM(F46+H46+J46)</f>
        <v>-72</v>
      </c>
    </row>
    <row r="47" spans="1:12" x14ac:dyDescent="0.2">
      <c r="A47">
        <v>44</v>
      </c>
      <c r="B47" t="s">
        <v>80</v>
      </c>
      <c r="C47" t="s">
        <v>81</v>
      </c>
      <c r="D47">
        <v>180</v>
      </c>
      <c r="E47">
        <v>149</v>
      </c>
      <c r="F47">
        <f>IF(E47&gt;0,E47-D47,0)</f>
        <v>-31</v>
      </c>
      <c r="G47">
        <v>133</v>
      </c>
      <c r="H47">
        <f>IF(G47&gt;0,G47-D47,0)</f>
        <v>-47</v>
      </c>
      <c r="I47">
        <v>183</v>
      </c>
      <c r="J47">
        <f>IF(I47&gt;0,I47-D47,0)</f>
        <v>3</v>
      </c>
      <c r="L47">
        <f>SUM(F47+H47+J47)</f>
        <v>-75</v>
      </c>
    </row>
    <row r="48" spans="1:12" x14ac:dyDescent="0.2">
      <c r="A48">
        <v>45</v>
      </c>
      <c r="B48" t="s">
        <v>71</v>
      </c>
      <c r="C48" t="s">
        <v>82</v>
      </c>
      <c r="D48">
        <v>164</v>
      </c>
      <c r="E48">
        <v>120</v>
      </c>
      <c r="F48">
        <f>IF(E48&gt;0,E48-D48,0)</f>
        <v>-44</v>
      </c>
      <c r="G48">
        <v>137</v>
      </c>
      <c r="H48">
        <f>IF(G48&gt;0,G48-D48,0)</f>
        <v>-27</v>
      </c>
      <c r="I48">
        <v>154</v>
      </c>
      <c r="J48">
        <f>IF(I48&gt;0,I48-D48,0)</f>
        <v>-10</v>
      </c>
      <c r="L48">
        <f>SUM(F48+H48+J48)</f>
        <v>-81</v>
      </c>
    </row>
    <row r="49" spans="1:12" x14ac:dyDescent="0.2">
      <c r="A49">
        <v>46</v>
      </c>
      <c r="B49" t="s">
        <v>14</v>
      </c>
      <c r="C49" t="s">
        <v>83</v>
      </c>
      <c r="D49">
        <v>160</v>
      </c>
      <c r="E49">
        <v>123</v>
      </c>
      <c r="F49">
        <f>IF(E49&gt;0,E49-D49,0)</f>
        <v>-37</v>
      </c>
      <c r="G49">
        <v>148</v>
      </c>
      <c r="H49">
        <f>IF(G49&gt;0,G49-D49,0)</f>
        <v>-12</v>
      </c>
      <c r="I49">
        <v>128</v>
      </c>
      <c r="J49">
        <f>IF(I49&gt;0,I49-D49,0)</f>
        <v>-32</v>
      </c>
      <c r="L49">
        <f>SUM(F49+H49+J49)</f>
        <v>-81</v>
      </c>
    </row>
    <row r="50" spans="1:12" x14ac:dyDescent="0.2">
      <c r="A50">
        <v>47</v>
      </c>
      <c r="B50" t="s">
        <v>84</v>
      </c>
      <c r="C50" t="s">
        <v>85</v>
      </c>
      <c r="D50">
        <v>217</v>
      </c>
      <c r="E50">
        <v>201</v>
      </c>
      <c r="F50">
        <f>IF(E50&gt;0,E50-D50,0)</f>
        <v>-16</v>
      </c>
      <c r="G50">
        <v>176</v>
      </c>
      <c r="H50">
        <f>IF(G50&gt;0,G50-D50,0)</f>
        <v>-41</v>
      </c>
      <c r="I50">
        <v>190</v>
      </c>
      <c r="J50">
        <f>IF(I50&gt;0,I50-D50,0)</f>
        <v>-27</v>
      </c>
      <c r="L50">
        <f>SUM(F50+H50+J50)</f>
        <v>-84</v>
      </c>
    </row>
    <row r="51" spans="1:12" x14ac:dyDescent="0.2">
      <c r="A51">
        <v>48</v>
      </c>
      <c r="B51" t="s">
        <v>86</v>
      </c>
      <c r="C51" t="s">
        <v>87</v>
      </c>
      <c r="D51">
        <v>201</v>
      </c>
      <c r="E51">
        <v>157</v>
      </c>
      <c r="F51">
        <f>IF(E51&gt;0,E51-D51,0)</f>
        <v>-44</v>
      </c>
      <c r="G51">
        <v>204</v>
      </c>
      <c r="H51">
        <f>IF(G51&gt;0,G51-D51,0)</f>
        <v>3</v>
      </c>
      <c r="I51">
        <v>156</v>
      </c>
      <c r="J51">
        <f>IF(I51&gt;0,I51-D51,0)</f>
        <v>-45</v>
      </c>
      <c r="L51">
        <f>SUM(F51+H51+J51)</f>
        <v>-86</v>
      </c>
    </row>
    <row r="52" spans="1:12" x14ac:dyDescent="0.2">
      <c r="A52">
        <v>49</v>
      </c>
      <c r="B52" t="s">
        <v>76</v>
      </c>
      <c r="C52" t="s">
        <v>83</v>
      </c>
      <c r="D52">
        <v>205</v>
      </c>
      <c r="E52">
        <v>208</v>
      </c>
      <c r="F52">
        <f>IF(E52&gt;0,E52-D52,0)</f>
        <v>3</v>
      </c>
      <c r="G52">
        <v>161</v>
      </c>
      <c r="H52">
        <f>IF(G52&gt;0,G52-D52,0)</f>
        <v>-44</v>
      </c>
      <c r="I52">
        <v>158</v>
      </c>
      <c r="J52">
        <f>IF(I52&gt;0,I52-D52,0)</f>
        <v>-47</v>
      </c>
      <c r="L52">
        <f>SUM(F52+H52+J52)</f>
        <v>-88</v>
      </c>
    </row>
    <row r="53" spans="1:12" x14ac:dyDescent="0.2">
      <c r="A53">
        <v>50</v>
      </c>
      <c r="B53" t="s">
        <v>88</v>
      </c>
      <c r="C53" t="s">
        <v>89</v>
      </c>
      <c r="D53">
        <v>178</v>
      </c>
      <c r="E53">
        <v>120</v>
      </c>
      <c r="F53">
        <f>IF(E53&gt;0,E53-D53,0)</f>
        <v>-58</v>
      </c>
      <c r="G53">
        <v>131</v>
      </c>
      <c r="H53">
        <f>IF(G53&gt;0,G53-D53,0)</f>
        <v>-47</v>
      </c>
      <c r="I53">
        <v>190</v>
      </c>
      <c r="J53">
        <f>IF(I53&gt;0,I53-D53,0)</f>
        <v>12</v>
      </c>
      <c r="L53">
        <f>SUM(F53+H53+J53)</f>
        <v>-93</v>
      </c>
    </row>
    <row r="54" spans="1:12" x14ac:dyDescent="0.2">
      <c r="A54">
        <v>51</v>
      </c>
      <c r="B54" t="s">
        <v>90</v>
      </c>
      <c r="C54" t="s">
        <v>91</v>
      </c>
      <c r="D54">
        <v>199</v>
      </c>
      <c r="E54">
        <v>195</v>
      </c>
      <c r="F54">
        <f>IF(E54&gt;0,E54-D54,0)</f>
        <v>-4</v>
      </c>
      <c r="G54">
        <v>124</v>
      </c>
      <c r="H54">
        <f>IF(G54&gt;0,G54-D54,0)</f>
        <v>-75</v>
      </c>
      <c r="I54">
        <v>183</v>
      </c>
      <c r="J54">
        <f>IF(I54&gt;0,I54-D54,0)</f>
        <v>-16</v>
      </c>
      <c r="L54">
        <f>SUM(F54+H54+J54)</f>
        <v>-95</v>
      </c>
    </row>
    <row r="55" spans="1:12" x14ac:dyDescent="0.2">
      <c r="A55">
        <v>52</v>
      </c>
      <c r="B55" t="s">
        <v>8</v>
      </c>
      <c r="C55" t="s">
        <v>92</v>
      </c>
      <c r="D55">
        <v>118</v>
      </c>
      <c r="E55">
        <v>89</v>
      </c>
      <c r="F55">
        <f>IF(E55&gt;0,E55-D55,0)</f>
        <v>-29</v>
      </c>
      <c r="G55">
        <v>86</v>
      </c>
      <c r="H55">
        <f>IF(G55&gt;0,G55-D55,0)</f>
        <v>-32</v>
      </c>
      <c r="I55">
        <v>79</v>
      </c>
      <c r="J55">
        <f>IF(I55&gt;0,I55-D55,0)</f>
        <v>-39</v>
      </c>
      <c r="L55">
        <f>SUM(F55+H55+J55)</f>
        <v>-100</v>
      </c>
    </row>
    <row r="56" spans="1:12" x14ac:dyDescent="0.2">
      <c r="A56">
        <v>53</v>
      </c>
      <c r="B56" t="s">
        <v>80</v>
      </c>
      <c r="C56" t="s">
        <v>93</v>
      </c>
      <c r="D56">
        <v>228</v>
      </c>
      <c r="E56">
        <v>173</v>
      </c>
      <c r="F56">
        <f>IF(E56&gt;0,E56-D56,0)</f>
        <v>-55</v>
      </c>
      <c r="G56">
        <v>207</v>
      </c>
      <c r="H56">
        <f>IF(G56&gt;0,G56-D56,0)</f>
        <v>-21</v>
      </c>
      <c r="I56">
        <v>202</v>
      </c>
      <c r="J56">
        <f>IF(I56&gt;0,I56-D56,0)</f>
        <v>-26</v>
      </c>
      <c r="L56">
        <f>SUM(F56+H56+J56)</f>
        <v>-102</v>
      </c>
    </row>
    <row r="57" spans="1:12" x14ac:dyDescent="0.2">
      <c r="A57">
        <v>54</v>
      </c>
      <c r="B57" t="s">
        <v>4</v>
      </c>
      <c r="C57" t="s">
        <v>94</v>
      </c>
      <c r="D57">
        <v>201</v>
      </c>
      <c r="E57">
        <v>138</v>
      </c>
      <c r="F57">
        <f>IF(E57&gt;0,E57-D57,0)</f>
        <v>-63</v>
      </c>
      <c r="G57">
        <v>163</v>
      </c>
      <c r="H57">
        <f>IF(G57&gt;0,G57-D57,0)</f>
        <v>-38</v>
      </c>
      <c r="I57">
        <v>133</v>
      </c>
      <c r="J57">
        <f>IF(I57&gt;0,I57-D57,0)</f>
        <v>-68</v>
      </c>
      <c r="L57">
        <f>SUM(F57+H57+J57)</f>
        <v>-169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GARY KEHOE</dc:creator>
  <cp:lastModifiedBy>GARY KEHOE</cp:lastModifiedBy>
  <dcterms:created xsi:type="dcterms:W3CDTF">2022-03-27T21:06:54Z</dcterms:created>
  <dcterms:modified xsi:type="dcterms:W3CDTF">2022-03-27T21:09:57Z</dcterms:modified>
</cp:coreProperties>
</file>